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440" windowHeight="12810" activeTab="0"/>
  </bookViews>
  <sheets>
    <sheet name=" 26 янв" sheetId="1" r:id="rId1"/>
  </sheets>
  <definedNames>
    <definedName name="_xlnm.Print_Area" localSheetId="0">' 26 янв'!$A$1:$F$26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<sst xmlns="http://schemas.openxmlformats.org/spreadsheetml/2006/main" count="43" uniqueCount="42">
  <si>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</si>
  <si>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</si>
  <si>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</si>
  <si>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</si>
  <si>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</si>
  <si>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</si>
  <si>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</si>
  <si>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</si>
  <si>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</si>
  <si>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</si>
  <si>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</si>
  <si>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</si>
  <si>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</si>
  <si>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</si>
  <si>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</si>
  <si>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</si>
  <si>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</si>
  <si>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</si>
  <si>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</si>
  <si>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</si>
  <si>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</si>
  <si>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</si>
  <si>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</si>
  <si>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</si>
  <si>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</si>
  <si>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</si>
  <si>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</si>
  <si>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</si>
  <si>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</si>
  <si>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</si>
  <si>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</si>
  <si>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</si>
  <si>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</si>
  <si>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</si>
  <si>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</si>
  <si>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</si>
  <si>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</si>
  <si>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</si>
  <si>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</si>
  <si>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</si>
  <si>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решением Собрания представителей              города Кузнецка                                                    от _________2023 №___</t>
  </si>
  <si>
    <t xml:space="preserve">                         Приложение №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</si>
</sst>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9" t="s">
        <v>41</v>
      </c>
      <c r="F1" s="39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40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39</v>
      </c>
      <c r="C6" s="43"/>
      <c r="D6" s="43"/>
      <c r="E6" s="43"/>
      <c r="F6" s="43"/>
      <c r="G6" s="43"/>
      <c r="H6" s="35"/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38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528229.4</v>
      </c>
      <c r="E11" s="23">
        <f>E12+E14+E16+E17+E20+E21+E24+E23+E25+E26+E22</f>
        <v>531401.8999999999</v>
      </c>
      <c r="F11" s="16">
        <f>F12+F14+F16+F17+F20+F21+F24+F23+F25+F26+F22</f>
        <v>549883.6</v>
      </c>
      <c r="H11" s="24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4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9">
        <v>307876</v>
      </c>
      <c r="F13" s="15">
        <v>322962</v>
      </c>
      <c r="H13" s="4"/>
      <c r="I13" s="25"/>
      <c r="J13" s="25"/>
      <c r="K13" s="4"/>
      <c r="L13" s="4"/>
    </row>
    <row r="14" spans="2:15" ht="56.25">
      <c r="B14" s="7" t="s">
        <v>8</v>
      </c>
      <c r="C14" s="11" t="s">
        <v>7</v>
      </c>
      <c r="D14" s="16">
        <f>D15</f>
        <v>8012</v>
      </c>
      <c r="E14" s="23">
        <f>E15</f>
        <v>8526</v>
      </c>
      <c r="F14" s="16">
        <f>F15</f>
        <v>8882</v>
      </c>
      <c r="H14" s="4"/>
      <c r="I14" s="24"/>
      <c r="J14" s="24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8012</v>
      </c>
      <c r="E15" s="29">
        <v>8526</v>
      </c>
      <c r="F15" s="15">
        <v>8882</v>
      </c>
      <c r="H15" s="4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2" t="e">
        <f>#REF!+#REF!+#REF!+#REF!</f>
        <v>#REF!</v>
      </c>
      <c r="H16" s="24"/>
      <c r="I16" s="24"/>
      <c r="J16" s="24"/>
      <c r="K16" s="24"/>
      <c r="L16" s="4"/>
      <c r="M16" s="4"/>
      <c r="N16" s="24"/>
      <c r="O16" s="24"/>
    </row>
    <row r="17" spans="2:12" ht="18.75">
      <c r="B17" s="7" t="s">
        <v>14</v>
      </c>
      <c r="C17" s="11" t="s">
        <v>13</v>
      </c>
      <c r="D17" s="16">
        <f>D18+D19</f>
        <v>117170</v>
      </c>
      <c r="E17" s="23">
        <f>E18+E19</f>
        <v>102727</v>
      </c>
      <c r="F17" s="16">
        <f>F18+F19</f>
        <v>103290</v>
      </c>
      <c r="H17" s="4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v>51157</v>
      </c>
      <c r="F18" s="17">
        <v>51720</v>
      </c>
      <c r="H18" s="33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v>51570</v>
      </c>
      <c r="F19" s="15">
        <v>51570</v>
      </c>
      <c r="H19" s="34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4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26802.2</v>
      </c>
      <c r="E21" s="23">
        <v>33977.7</v>
      </c>
      <c r="F21" s="16">
        <v>33781.4</v>
      </c>
      <c r="H21" s="27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30">
        <v>2493.1</v>
      </c>
      <c r="F22" s="22">
        <v>2493.1</v>
      </c>
      <c r="H22" s="4"/>
      <c r="I22" s="28"/>
      <c r="J22" s="28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v>150</v>
      </c>
      <c r="E23" s="31">
        <v>150</v>
      </c>
      <c r="F23" s="18">
        <v>150</v>
      </c>
      <c r="H23" s="4"/>
      <c r="I23" s="28"/>
      <c r="J23" s="28"/>
      <c r="K23" s="4"/>
      <c r="L23" s="4"/>
    </row>
    <row r="24" spans="2:12" ht="42" customHeight="1">
      <c r="B24" s="7" t="s">
        <v>33</v>
      </c>
      <c r="C24" s="14" t="s">
        <v>34</v>
      </c>
      <c r="D24" s="18">
        <v>4527</v>
      </c>
      <c r="E24" s="31">
        <v>4527</v>
      </c>
      <c r="F24" s="18">
        <v>4527</v>
      </c>
      <c r="H24" s="36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v>3414.1</v>
      </c>
      <c r="E25" s="23">
        <v>3414.1</v>
      </c>
      <c r="F25" s="16">
        <f>3337.3+76.8</f>
        <v>3414.1000000000004</v>
      </c>
      <c r="H25" s="37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1">
        <v>0</v>
      </c>
      <c r="F26" s="18">
        <v>0</v>
      </c>
      <c r="H26" s="37"/>
      <c r="I26" s="28"/>
      <c r="J26" s="28"/>
      <c r="K26" s="4"/>
      <c r="L26" s="4"/>
    </row>
    <row r="27" spans="3:12" ht="12.75">
      <c r="C27" s="3"/>
      <c r="D27" s="38"/>
      <c r="E27" s="38"/>
      <c r="F27" s="38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2023-01-18T06:26:09Z</cp:lastPrinted>
  <dcterms:created xsi:type="dcterms:W3CDTF">2016-11-07T05:24:14Z</dcterms:created>
  <dcterms:modified xsi:type="dcterms:W3CDTF">2023-01-19T05:56:07Z</dcterms:modified>
  <cp:category/>
  <cp:version/>
  <cp:contentType/>
  <cp:contentStatus/>
</cp:coreProperties>
</file>