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2216" activeTab="0"/>
  </bookViews>
  <sheets>
    <sheet name="03.07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<sst xmlns="http://schemas.openxmlformats.org/spreadsheetml/2006/main" count="52" uniqueCount="52">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</sst>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9" customHeight="1"/>
    <row r="2" spans="1:5" ht="12.75">
      <c r="A2" s="18" t="s">
        <v>37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3" t="s">
        <v>51</v>
      </c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0.7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6.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6.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6.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-2331483.6</v>
      </c>
      <c r="D25" s="14">
        <f aca="true" t="shared" si="0" ref="D25:E27">D26</f>
        <v>-2147294.1</v>
      </c>
      <c r="E25" s="14">
        <f t="shared" si="0"/>
        <v>-2153152.2</v>
      </c>
    </row>
    <row r="26" spans="1:5" ht="27" customHeight="1">
      <c r="A26" s="7" t="s">
        <v>21</v>
      </c>
      <c r="B26" s="8" t="s">
        <v>22</v>
      </c>
      <c r="C26" s="14">
        <f>C27</f>
        <v>-2331483.6</v>
      </c>
      <c r="D26" s="14">
        <f t="shared" si="0"/>
        <v>-2147294.1</v>
      </c>
      <c r="E26" s="14">
        <f t="shared" si="0"/>
        <v>-2153152.2</v>
      </c>
    </row>
    <row r="27" spans="1:5" ht="34.5" customHeight="1">
      <c r="A27" s="7" t="s">
        <v>23</v>
      </c>
      <c r="B27" s="8" t="s">
        <v>24</v>
      </c>
      <c r="C27" s="14">
        <f>C28</f>
        <v>-2331483.6</v>
      </c>
      <c r="D27" s="14">
        <f t="shared" si="0"/>
        <v>-2147294.1</v>
      </c>
      <c r="E27" s="14">
        <f t="shared" si="0"/>
        <v>-2153152.2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-(1862452+247715.5+77942.8-551.2+9559.2+5458+124067.2+1683.9+3156.2)</f>
        <v>-2331483.6</v>
      </c>
      <c r="D28" s="15">
        <f>-(1891798.6+202229-1500.6+28137.6+26629.5)</f>
        <v>-2147294.1</v>
      </c>
      <c r="E28" s="15">
        <f>-(1880146.6+246742.4-1874.4+28137.6)</f>
        <v>-2153152.2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2332514.5000000005</v>
      </c>
      <c r="D29" s="14">
        <f t="shared" si="1"/>
        <v>2147294.1</v>
      </c>
      <c r="E29" s="14">
        <f t="shared" si="1"/>
        <v>2153152.2</v>
      </c>
    </row>
    <row r="30" spans="1:5" ht="24" customHeight="1">
      <c r="A30" s="7" t="s">
        <v>16</v>
      </c>
      <c r="B30" s="8" t="s">
        <v>17</v>
      </c>
      <c r="C30" s="14">
        <f t="shared" si="1"/>
        <v>2332514.5000000005</v>
      </c>
      <c r="D30" s="14">
        <f t="shared" si="1"/>
        <v>2147294.1</v>
      </c>
      <c r="E30" s="14">
        <f t="shared" si="1"/>
        <v>2153152.2</v>
      </c>
    </row>
    <row r="31" spans="1:5" ht="26.25" customHeight="1">
      <c r="A31" s="21" t="s">
        <v>18</v>
      </c>
      <c r="B31" s="22" t="s">
        <v>19</v>
      </c>
      <c r="C31" s="20">
        <f>C33</f>
        <v>2332514.5000000005</v>
      </c>
      <c r="D31" s="20">
        <f>D33</f>
        <v>2147294.1</v>
      </c>
      <c r="E31" s="20">
        <f>E33</f>
        <v>2153152.2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1910452+173000+26715.5+77942.8+479.7+9559.2+5458+124067.2+1683.9+3156.2</f>
        <v>2332514.5000000005</v>
      </c>
      <c r="D33" s="14">
        <f>1831798.6+247715.5+14513.5-1500.6+28137.6+26629.5</f>
        <v>2147294.1</v>
      </c>
      <c r="E33" s="14">
        <f>1910146.6+202229+14513.4-1874.4+28137.6</f>
        <v>2153152.2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2020-07-02T07:27:51Z</cp:lastPrinted>
  <dcterms:created xsi:type="dcterms:W3CDTF">2007-10-29T12:43:54Z</dcterms:created>
  <dcterms:modified xsi:type="dcterms:W3CDTF">2020-07-02T12:09:22Z</dcterms:modified>
  <cp:category/>
  <cp:version/>
  <cp:contentType/>
  <cp:contentStatus/>
</cp:coreProperties>
</file>